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Sheet1!$A$3:$J$19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</calcChain>
</file>

<file path=xl/sharedStrings.xml><?xml version="1.0" encoding="utf-8"?>
<sst xmlns="http://schemas.openxmlformats.org/spreadsheetml/2006/main" count="230" uniqueCount="173">
  <si>
    <t>序号</t>
  </si>
  <si>
    <t>姓名</t>
  </si>
  <si>
    <t>性别</t>
  </si>
  <si>
    <t>户籍地</t>
  </si>
  <si>
    <t>身份证号</t>
  </si>
  <si>
    <t>手机号码</t>
  </si>
  <si>
    <t>留园过节补贴金额（单位：元）</t>
  </si>
  <si>
    <t>备注</t>
  </si>
  <si>
    <t>山田勝治</t>
  </si>
  <si>
    <t>福士和彦</t>
  </si>
  <si>
    <t>王利</t>
  </si>
  <si>
    <t xml:space="preserve">徐琳娜 </t>
    <phoneticPr fontId="4" type="noConversion"/>
  </si>
  <si>
    <t>刘浩</t>
  </si>
  <si>
    <t>张凤</t>
  </si>
  <si>
    <t>潘月贞</t>
  </si>
  <si>
    <t>俞湘</t>
  </si>
  <si>
    <t>颜秀连</t>
  </si>
  <si>
    <t>李杰</t>
  </si>
  <si>
    <t>徐懿鹏</t>
  </si>
  <si>
    <t>夏鑫</t>
    <phoneticPr fontId="1" type="noConversion"/>
  </si>
  <si>
    <t>孙守志</t>
    <phoneticPr fontId="1" type="noConversion"/>
  </si>
  <si>
    <t>李金勇</t>
    <phoneticPr fontId="1" type="noConversion"/>
  </si>
  <si>
    <t>李秀芝</t>
    <phoneticPr fontId="1" type="noConversion"/>
  </si>
  <si>
    <t>张丹</t>
    <phoneticPr fontId="1" type="noConversion"/>
  </si>
  <si>
    <t>李阳</t>
  </si>
  <si>
    <t>卜文杰</t>
    <phoneticPr fontId="4" type="noConversion"/>
  </si>
  <si>
    <t>张明峰</t>
  </si>
  <si>
    <t>张龙</t>
    <phoneticPr fontId="4" type="noConversion"/>
  </si>
  <si>
    <t>段天雨</t>
    <phoneticPr fontId="4" type="noConversion"/>
  </si>
  <si>
    <t>孟庆年</t>
    <phoneticPr fontId="4" type="noConversion"/>
  </si>
  <si>
    <t>曹玉</t>
    <phoneticPr fontId="4" type="noConversion"/>
  </si>
  <si>
    <t>张秀娟</t>
    <phoneticPr fontId="4" type="noConversion"/>
  </si>
  <si>
    <t>黄文娟</t>
    <phoneticPr fontId="4" type="noConversion"/>
  </si>
  <si>
    <t>王玉涛</t>
    <phoneticPr fontId="4" type="noConversion"/>
  </si>
  <si>
    <t>茶花园</t>
    <phoneticPr fontId="4" type="noConversion"/>
  </si>
  <si>
    <t>张大伟</t>
    <phoneticPr fontId="4" type="noConversion"/>
  </si>
  <si>
    <t>张侠</t>
  </si>
  <si>
    <t>沈雷</t>
  </si>
  <si>
    <t>唐冬梅</t>
  </si>
  <si>
    <t>王培培</t>
    <phoneticPr fontId="4" type="noConversion"/>
  </si>
  <si>
    <t>陆超</t>
    <phoneticPr fontId="4" type="noConversion"/>
  </si>
  <si>
    <t>刘秦滨</t>
    <phoneticPr fontId="4" type="noConversion"/>
  </si>
  <si>
    <t>李敏</t>
    <phoneticPr fontId="4" type="noConversion"/>
  </si>
  <si>
    <t>马丽萍</t>
    <phoneticPr fontId="4" type="noConversion"/>
  </si>
  <si>
    <t>高琴</t>
    <phoneticPr fontId="4" type="noConversion"/>
  </si>
  <si>
    <t>蔡利</t>
    <phoneticPr fontId="4" type="noConversion"/>
  </si>
  <si>
    <t>王萤萤</t>
    <phoneticPr fontId="6" type="noConversion"/>
  </si>
  <si>
    <t>王雪萍</t>
    <phoneticPr fontId="6" type="noConversion"/>
  </si>
  <si>
    <t>於芳</t>
    <phoneticPr fontId="4" type="noConversion"/>
  </si>
  <si>
    <t>丁爽</t>
    <phoneticPr fontId="6" type="noConversion"/>
  </si>
  <si>
    <t>宋崇福</t>
  </si>
  <si>
    <t>土田康彦</t>
  </si>
  <si>
    <t>留岗工作补贴金额（单位：元）</t>
    <phoneticPr fontId="1" type="noConversion"/>
  </si>
  <si>
    <t>男</t>
  </si>
  <si>
    <t>日本</t>
  </si>
  <si>
    <t>女</t>
  </si>
  <si>
    <t>天津滨海</t>
  </si>
  <si>
    <t>江苏徐州</t>
  </si>
  <si>
    <t>广西佛山</t>
  </si>
  <si>
    <t>江苏淮安</t>
  </si>
  <si>
    <t>河南南阳</t>
  </si>
  <si>
    <t>江西南昌</t>
  </si>
  <si>
    <t>山西运城</t>
  </si>
  <si>
    <t>山东枣庄</t>
  </si>
  <si>
    <t>云南建水</t>
  </si>
  <si>
    <t>海南琼中</t>
  </si>
  <si>
    <t>四川成都</t>
  </si>
  <si>
    <t>吉林长春</t>
  </si>
  <si>
    <t>云南昭通</t>
  </si>
  <si>
    <t>山东济宁</t>
  </si>
  <si>
    <t>河南信阳</t>
  </si>
  <si>
    <t>黑龙江牡丹江</t>
  </si>
  <si>
    <t>云南昆明</t>
  </si>
  <si>
    <t>贵州遵义</t>
  </si>
  <si>
    <t>云南曲靖</t>
  </si>
  <si>
    <t>贵州毕节</t>
  </si>
  <si>
    <t>广东惠州</t>
  </si>
  <si>
    <t>山东潍坊</t>
  </si>
  <si>
    <t>江苏常州</t>
  </si>
  <si>
    <t>河南安阳</t>
  </si>
  <si>
    <t>江苏兴化</t>
  </si>
  <si>
    <t>湖北黄石</t>
  </si>
  <si>
    <t>女</t>
    <phoneticPr fontId="1" type="noConversion"/>
  </si>
  <si>
    <t>江苏扬州</t>
    <phoneticPr fontId="6" type="noConversion"/>
  </si>
  <si>
    <t>1350****317</t>
  </si>
  <si>
    <t>1875****008</t>
  </si>
  <si>
    <t>1392****258</t>
  </si>
  <si>
    <t>1595****223</t>
  </si>
  <si>
    <t>1524****750</t>
  </si>
  <si>
    <t>1516****360</t>
  </si>
  <si>
    <t>1340****619</t>
  </si>
  <si>
    <t>1385****074</t>
  </si>
  <si>
    <t>1833****899</t>
  </si>
  <si>
    <t>1899****868</t>
  </si>
  <si>
    <t>1897****437</t>
  </si>
  <si>
    <t>1529****944</t>
  </si>
  <si>
    <t>1566****123</t>
  </si>
  <si>
    <t>1821****811</t>
  </si>
  <si>
    <t>1322****507</t>
  </si>
  <si>
    <t>1529****045</t>
  </si>
  <si>
    <t>1351****837</t>
  </si>
  <si>
    <t>1761****807</t>
  </si>
  <si>
    <t>1871****807</t>
  </si>
  <si>
    <t>1515****317</t>
  </si>
  <si>
    <t>1732****818</t>
  </si>
  <si>
    <t>1515****551</t>
  </si>
  <si>
    <t>1835****591</t>
  </si>
  <si>
    <t>1536****998</t>
  </si>
  <si>
    <t>1836****658</t>
  </si>
  <si>
    <t>1532****927</t>
  </si>
  <si>
    <t>1880****493</t>
  </si>
  <si>
    <t>1806****887</t>
  </si>
  <si>
    <t>1835****239</t>
  </si>
  <si>
    <t>1566****271</t>
  </si>
  <si>
    <t>1577****952</t>
  </si>
  <si>
    <t>1886****067</t>
  </si>
  <si>
    <t>1595****980</t>
  </si>
  <si>
    <t>1885****940</t>
  </si>
  <si>
    <t>1526****063</t>
  </si>
  <si>
    <t>1885****846</t>
  </si>
  <si>
    <t>1953****609</t>
  </si>
  <si>
    <t>1886****329</t>
  </si>
  <si>
    <t>1505****827</t>
  </si>
  <si>
    <t>1586****443</t>
  </si>
  <si>
    <t>1835****248</t>
  </si>
  <si>
    <t>1318****653</t>
  </si>
  <si>
    <t>1876****022</t>
  </si>
  <si>
    <t>1836****106</t>
  </si>
  <si>
    <t>321302********0841</t>
  </si>
  <si>
    <t>320381********3229</t>
  </si>
  <si>
    <t>320324********2767</t>
  </si>
  <si>
    <t>320324********2805</t>
  </si>
  <si>
    <t>440682********3228</t>
  </si>
  <si>
    <t>320830********0728</t>
  </si>
  <si>
    <t>321323********3929</t>
  </si>
  <si>
    <t>320324********7024</t>
  </si>
  <si>
    <t>360104********1015</t>
  </si>
  <si>
    <t>140802********0034</t>
  </si>
  <si>
    <t>370405********383X</t>
  </si>
  <si>
    <t>532524********2017</t>
  </si>
  <si>
    <t>460036********4127</t>
  </si>
  <si>
    <t>510121********3861</t>
  </si>
  <si>
    <t>320382********5912</t>
  </si>
  <si>
    <t>220112********2814</t>
  </si>
  <si>
    <t>320324********279X</t>
  </si>
  <si>
    <t>320324********277X</t>
  </si>
  <si>
    <t>532101********1821</t>
  </si>
  <si>
    <t>370883********1235</t>
  </si>
  <si>
    <t>411503********1745</t>
  </si>
  <si>
    <t>320324********5946</t>
  </si>
  <si>
    <t>420281********2420</t>
  </si>
  <si>
    <t>231024********3017</t>
  </si>
  <si>
    <t>530103********2922</t>
  </si>
  <si>
    <t>320324********2599</t>
  </si>
  <si>
    <t>320324********2527</t>
  </si>
  <si>
    <t>321023********3220</t>
  </si>
  <si>
    <t>522121********0069</t>
  </si>
  <si>
    <t>320324********0046</t>
  </si>
  <si>
    <t>320324********6236</t>
  </si>
  <si>
    <t>530324********1977</t>
  </si>
  <si>
    <t>522426********7806</t>
  </si>
  <si>
    <t>441302********8128</t>
  </si>
  <si>
    <t>370784********3346</t>
  </si>
  <si>
    <t>321321********7022</t>
  </si>
  <si>
    <t>410511********0025</t>
  </si>
  <si>
    <t>320321********0241</t>
  </si>
  <si>
    <t>321281********7320</t>
  </si>
  <si>
    <t>320324********0635</t>
  </si>
  <si>
    <t>320324********4718</t>
  </si>
  <si>
    <t>留园过节宿迁市外户籍员工企业专项补贴发放名册</t>
    <phoneticPr fontId="6" type="noConversion"/>
  </si>
  <si>
    <t>申报单位：（盖章）尼吉康电子（宿迁）有限公司</t>
    <phoneticPr fontId="6" type="noConversion"/>
  </si>
  <si>
    <t>合计（单位：元）</t>
    <phoneticPr fontId="6" type="noConversion"/>
  </si>
  <si>
    <t>注：户籍地填写XX省XX县（市），每页均需盖章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</si>
</sst>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_);[Red]\(0\)"/>
    <numFmt numFmtId="177" formatCode="0_ "/>
  </numFmts>
  <fonts count="1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12"/>
      <color theme="1"/>
      <name val="方正小标宋简体"/>
      <family val="4"/>
      <charset val="134"/>
    </font>
    <font>
      <sz val="9"/>
      <color theme="1"/>
      <name val="方正小标宋简体"/>
      <family val="4"/>
      <charset val="134"/>
    </font>
    <font>
      <sz val="12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2" fillId="0" borderId="0"/>
  </cellStyleXfs>
  <cellXfs count="26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176" fontId="4" fillId="2" borderId="1" xfId="3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177" fontId="8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5">
    <cellStyle name="常规" xfId="0" builtinId="0"/>
    <cellStyle name="常规 2 3" xfId="2"/>
    <cellStyle name="常规 48" xfId="4"/>
    <cellStyle name="常规_Xl0000007" xfId="3"/>
    <cellStyle name="千位分隔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topLeftCell="A19" workbookViewId="0">
      <selection activeCell="A49" sqref="A49:XFD49"/>
    </sheetView>
  </sheetViews>
  <sheetFormatPr defaultRowHeight="11.25"/>
  <cols>
    <col min="1" max="4" width="9" style="15"/>
    <col min="5" max="5" width="16.375" style="15" customWidth="1"/>
    <col min="6" max="6" width="14.375" style="16" customWidth="1"/>
    <col min="7" max="7" width="15.125" style="15" customWidth="1"/>
    <col min="8" max="8" width="13.25" style="17" customWidth="1"/>
    <col min="9" max="9" width="10.875" style="15" customWidth="1"/>
    <col min="10" max="16384" width="9" style="15"/>
  </cols>
  <sheetData>
    <row r="1" spans="1:10" ht="27" customHeight="1">
      <c r="A1" s="25" t="s">
        <v>169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2">
      <c r="A2" s="21" t="s">
        <v>170</v>
      </c>
      <c r="B2" s="21"/>
      <c r="C2" s="21"/>
      <c r="D2" s="21"/>
      <c r="E2" s="21"/>
    </row>
    <row r="3" spans="1:10" ht="23.25" customHeight="1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9" t="s">
        <v>5</v>
      </c>
      <c r="G3" s="18" t="s">
        <v>6</v>
      </c>
      <c r="H3" s="20" t="s">
        <v>52</v>
      </c>
      <c r="I3" s="22" t="s">
        <v>171</v>
      </c>
      <c r="J3" s="18" t="s">
        <v>7</v>
      </c>
    </row>
    <row r="4" spans="1:10" s="8" customFormat="1" ht="15" customHeight="1">
      <c r="A4" s="1">
        <v>1</v>
      </c>
      <c r="B4" s="2" t="s">
        <v>8</v>
      </c>
      <c r="C4" s="1" t="s">
        <v>53</v>
      </c>
      <c r="D4" s="1" t="s">
        <v>54</v>
      </c>
      <c r="E4" s="1"/>
      <c r="F4" s="11" t="s">
        <v>84</v>
      </c>
      <c r="G4" s="1">
        <v>500</v>
      </c>
      <c r="H4" s="3">
        <v>600</v>
      </c>
      <c r="I4" s="1">
        <f t="shared" ref="I4:I19" si="0">G4+H4</f>
        <v>1100</v>
      </c>
      <c r="J4" s="1"/>
    </row>
    <row r="5" spans="1:10" s="8" customFormat="1" ht="15" customHeight="1">
      <c r="A5" s="1">
        <v>2</v>
      </c>
      <c r="B5" s="2" t="s">
        <v>9</v>
      </c>
      <c r="C5" s="1" t="s">
        <v>53</v>
      </c>
      <c r="D5" s="1" t="s">
        <v>54</v>
      </c>
      <c r="E5" s="1"/>
      <c r="F5" s="11" t="s">
        <v>85</v>
      </c>
      <c r="G5" s="1">
        <v>500</v>
      </c>
      <c r="H5" s="3">
        <v>500</v>
      </c>
      <c r="I5" s="1">
        <f t="shared" si="0"/>
        <v>1000</v>
      </c>
      <c r="J5" s="1"/>
    </row>
    <row r="6" spans="1:10" s="8" customFormat="1" ht="15" customHeight="1">
      <c r="A6" s="1">
        <v>3</v>
      </c>
      <c r="B6" s="2" t="s">
        <v>10</v>
      </c>
      <c r="C6" s="1" t="s">
        <v>55</v>
      </c>
      <c r="D6" s="1" t="s">
        <v>56</v>
      </c>
      <c r="E6" s="1" t="s">
        <v>128</v>
      </c>
      <c r="F6" s="11" t="s">
        <v>86</v>
      </c>
      <c r="G6" s="1">
        <v>500</v>
      </c>
      <c r="H6" s="3">
        <v>0</v>
      </c>
      <c r="I6" s="1">
        <f t="shared" si="0"/>
        <v>500</v>
      </c>
      <c r="J6" s="1"/>
    </row>
    <row r="7" spans="1:10" s="8" customFormat="1" ht="15" customHeight="1">
      <c r="A7" s="1">
        <v>4</v>
      </c>
      <c r="B7" s="2" t="s">
        <v>11</v>
      </c>
      <c r="C7" s="1" t="s">
        <v>55</v>
      </c>
      <c r="D7" s="1" t="s">
        <v>57</v>
      </c>
      <c r="E7" s="1" t="s">
        <v>129</v>
      </c>
      <c r="F7" s="11" t="s">
        <v>87</v>
      </c>
      <c r="G7" s="1">
        <v>500</v>
      </c>
      <c r="H7" s="3">
        <v>200</v>
      </c>
      <c r="I7" s="1">
        <f t="shared" si="0"/>
        <v>700</v>
      </c>
      <c r="J7" s="1"/>
    </row>
    <row r="8" spans="1:10" s="8" customFormat="1" ht="15" customHeight="1">
      <c r="A8" s="1">
        <v>5</v>
      </c>
      <c r="B8" s="2" t="s">
        <v>12</v>
      </c>
      <c r="C8" s="1" t="s">
        <v>55</v>
      </c>
      <c r="D8" s="1" t="s">
        <v>57</v>
      </c>
      <c r="E8" s="1" t="s">
        <v>130</v>
      </c>
      <c r="F8" s="11" t="s">
        <v>88</v>
      </c>
      <c r="G8" s="1">
        <v>500</v>
      </c>
      <c r="H8" s="3">
        <v>400</v>
      </c>
      <c r="I8" s="1">
        <f t="shared" si="0"/>
        <v>900</v>
      </c>
      <c r="J8" s="1"/>
    </row>
    <row r="9" spans="1:10" s="8" customFormat="1" ht="15" customHeight="1">
      <c r="A9" s="1">
        <v>6</v>
      </c>
      <c r="B9" s="2" t="s">
        <v>13</v>
      </c>
      <c r="C9" s="1" t="s">
        <v>55</v>
      </c>
      <c r="D9" s="1" t="s">
        <v>57</v>
      </c>
      <c r="E9" s="1" t="s">
        <v>131</v>
      </c>
      <c r="F9" s="11" t="s">
        <v>89</v>
      </c>
      <c r="G9" s="1">
        <v>500</v>
      </c>
      <c r="H9" s="3">
        <v>0</v>
      </c>
      <c r="I9" s="1">
        <f t="shared" si="0"/>
        <v>500</v>
      </c>
      <c r="J9" s="1"/>
    </row>
    <row r="10" spans="1:10" s="8" customFormat="1" ht="15" customHeight="1">
      <c r="A10" s="1">
        <v>7</v>
      </c>
      <c r="B10" s="2" t="s">
        <v>14</v>
      </c>
      <c r="C10" s="1" t="s">
        <v>55</v>
      </c>
      <c r="D10" s="1" t="s">
        <v>58</v>
      </c>
      <c r="E10" s="1" t="s">
        <v>132</v>
      </c>
      <c r="F10" s="11" t="s">
        <v>90</v>
      </c>
      <c r="G10" s="1">
        <v>500</v>
      </c>
      <c r="H10" s="3">
        <v>400</v>
      </c>
      <c r="I10" s="1">
        <f t="shared" si="0"/>
        <v>900</v>
      </c>
      <c r="J10" s="1"/>
    </row>
    <row r="11" spans="1:10" s="8" customFormat="1" ht="15" customHeight="1">
      <c r="A11" s="1">
        <v>8</v>
      </c>
      <c r="B11" s="2" t="s">
        <v>15</v>
      </c>
      <c r="C11" s="1" t="s">
        <v>55</v>
      </c>
      <c r="D11" s="1" t="s">
        <v>59</v>
      </c>
      <c r="E11" s="1" t="s">
        <v>133</v>
      </c>
      <c r="F11" s="11" t="s">
        <v>91</v>
      </c>
      <c r="G11" s="1">
        <v>500</v>
      </c>
      <c r="H11" s="3">
        <v>100</v>
      </c>
      <c r="I11" s="1">
        <f t="shared" si="0"/>
        <v>600</v>
      </c>
      <c r="J11" s="1"/>
    </row>
    <row r="12" spans="1:10" s="8" customFormat="1" ht="15" customHeight="1">
      <c r="A12" s="1">
        <v>9</v>
      </c>
      <c r="B12" s="2" t="s">
        <v>16</v>
      </c>
      <c r="C12" s="1" t="s">
        <v>55</v>
      </c>
      <c r="D12" s="1" t="s">
        <v>60</v>
      </c>
      <c r="E12" s="1" t="s">
        <v>134</v>
      </c>
      <c r="F12" s="11" t="s">
        <v>92</v>
      </c>
      <c r="G12" s="1">
        <v>500</v>
      </c>
      <c r="H12" s="3">
        <v>300</v>
      </c>
      <c r="I12" s="1">
        <f t="shared" si="0"/>
        <v>800</v>
      </c>
      <c r="J12" s="9"/>
    </row>
    <row r="13" spans="1:10" s="8" customFormat="1" ht="15" customHeight="1">
      <c r="A13" s="1">
        <v>10</v>
      </c>
      <c r="B13" s="4" t="s">
        <v>17</v>
      </c>
      <c r="C13" s="1" t="s">
        <v>55</v>
      </c>
      <c r="D13" s="1" t="s">
        <v>57</v>
      </c>
      <c r="E13" s="1" t="s">
        <v>135</v>
      </c>
      <c r="F13" s="11" t="s">
        <v>93</v>
      </c>
      <c r="G13" s="1">
        <v>500</v>
      </c>
      <c r="H13" s="3">
        <v>500</v>
      </c>
      <c r="I13" s="1">
        <f t="shared" si="0"/>
        <v>1000</v>
      </c>
      <c r="J13" s="9"/>
    </row>
    <row r="14" spans="1:10" s="8" customFormat="1" ht="15" customHeight="1">
      <c r="A14" s="1">
        <v>11</v>
      </c>
      <c r="B14" s="4" t="s">
        <v>18</v>
      </c>
      <c r="C14" s="1" t="s">
        <v>53</v>
      </c>
      <c r="D14" s="1" t="s">
        <v>61</v>
      </c>
      <c r="E14" s="1" t="s">
        <v>136</v>
      </c>
      <c r="F14" s="11" t="s">
        <v>94</v>
      </c>
      <c r="G14" s="1">
        <v>500</v>
      </c>
      <c r="H14" s="3">
        <v>400</v>
      </c>
      <c r="I14" s="1">
        <f t="shared" si="0"/>
        <v>900</v>
      </c>
      <c r="J14" s="9"/>
    </row>
    <row r="15" spans="1:10" s="8" customFormat="1" ht="15" customHeight="1">
      <c r="A15" s="1">
        <v>12</v>
      </c>
      <c r="B15" s="4" t="s">
        <v>19</v>
      </c>
      <c r="C15" s="1" t="s">
        <v>53</v>
      </c>
      <c r="D15" s="1" t="s">
        <v>62</v>
      </c>
      <c r="E15" s="1" t="s">
        <v>137</v>
      </c>
      <c r="F15" s="11" t="s">
        <v>95</v>
      </c>
      <c r="G15" s="1">
        <v>500</v>
      </c>
      <c r="H15" s="3">
        <v>100</v>
      </c>
      <c r="I15" s="1">
        <f t="shared" si="0"/>
        <v>600</v>
      </c>
      <c r="J15" s="9"/>
    </row>
    <row r="16" spans="1:10" s="8" customFormat="1" ht="15" customHeight="1">
      <c r="A16" s="1">
        <v>13</v>
      </c>
      <c r="B16" s="4" t="s">
        <v>20</v>
      </c>
      <c r="C16" s="1" t="s">
        <v>53</v>
      </c>
      <c r="D16" s="1" t="s">
        <v>63</v>
      </c>
      <c r="E16" s="1" t="s">
        <v>138</v>
      </c>
      <c r="F16" s="11" t="s">
        <v>96</v>
      </c>
      <c r="G16" s="1">
        <v>500</v>
      </c>
      <c r="H16" s="3">
        <v>500</v>
      </c>
      <c r="I16" s="1">
        <f t="shared" si="0"/>
        <v>1000</v>
      </c>
      <c r="J16" s="9"/>
    </row>
    <row r="17" spans="1:10" s="8" customFormat="1" ht="15" customHeight="1">
      <c r="A17" s="1">
        <v>14</v>
      </c>
      <c r="B17" s="4" t="s">
        <v>21</v>
      </c>
      <c r="C17" s="1" t="s">
        <v>53</v>
      </c>
      <c r="D17" s="1" t="s">
        <v>64</v>
      </c>
      <c r="E17" s="1" t="s">
        <v>139</v>
      </c>
      <c r="F17" s="11" t="s">
        <v>97</v>
      </c>
      <c r="G17" s="1">
        <v>500</v>
      </c>
      <c r="H17" s="3">
        <v>400</v>
      </c>
      <c r="I17" s="1">
        <f t="shared" si="0"/>
        <v>900</v>
      </c>
      <c r="J17" s="9"/>
    </row>
    <row r="18" spans="1:10" s="8" customFormat="1" ht="15" customHeight="1">
      <c r="A18" s="1">
        <v>15</v>
      </c>
      <c r="B18" s="4" t="s">
        <v>22</v>
      </c>
      <c r="C18" s="1" t="s">
        <v>55</v>
      </c>
      <c r="D18" s="1" t="s">
        <v>65</v>
      </c>
      <c r="E18" s="1" t="s">
        <v>140</v>
      </c>
      <c r="F18" s="11" t="s">
        <v>98</v>
      </c>
      <c r="G18" s="1">
        <v>500</v>
      </c>
      <c r="H18" s="3">
        <v>500</v>
      </c>
      <c r="I18" s="1">
        <f t="shared" si="0"/>
        <v>1000</v>
      </c>
      <c r="J18" s="9"/>
    </row>
    <row r="19" spans="1:10" s="8" customFormat="1" ht="15" customHeight="1">
      <c r="A19" s="1">
        <v>16</v>
      </c>
      <c r="B19" s="4" t="s">
        <v>23</v>
      </c>
      <c r="C19" s="1" t="s">
        <v>55</v>
      </c>
      <c r="D19" s="1" t="s">
        <v>66</v>
      </c>
      <c r="E19" s="1" t="s">
        <v>141</v>
      </c>
      <c r="F19" s="11" t="s">
        <v>99</v>
      </c>
      <c r="G19" s="1">
        <v>500</v>
      </c>
      <c r="H19" s="3">
        <v>400</v>
      </c>
      <c r="I19" s="1">
        <f t="shared" si="0"/>
        <v>900</v>
      </c>
      <c r="J19" s="9"/>
    </row>
    <row r="20" spans="1:10" s="8" customFormat="1" ht="15" customHeight="1">
      <c r="A20" s="1">
        <v>17</v>
      </c>
      <c r="B20" s="2" t="s">
        <v>24</v>
      </c>
      <c r="C20" s="1" t="s">
        <v>53</v>
      </c>
      <c r="D20" s="1" t="s">
        <v>57</v>
      </c>
      <c r="E20" s="1" t="s">
        <v>142</v>
      </c>
      <c r="F20" s="11" t="s">
        <v>100</v>
      </c>
      <c r="G20" s="1">
        <v>500</v>
      </c>
      <c r="H20" s="3">
        <v>300</v>
      </c>
      <c r="I20" s="1">
        <f t="shared" ref="I20:I36" si="1">G20+H20</f>
        <v>800</v>
      </c>
      <c r="J20" s="9"/>
    </row>
    <row r="21" spans="1:10" s="8" customFormat="1" ht="15" customHeight="1">
      <c r="A21" s="1">
        <v>18</v>
      </c>
      <c r="B21" s="2" t="s">
        <v>25</v>
      </c>
      <c r="C21" s="1" t="s">
        <v>53</v>
      </c>
      <c r="D21" s="1" t="s">
        <v>67</v>
      </c>
      <c r="E21" s="1" t="s">
        <v>143</v>
      </c>
      <c r="F21" s="11" t="s">
        <v>101</v>
      </c>
      <c r="G21" s="1">
        <v>500</v>
      </c>
      <c r="H21" s="3">
        <v>500</v>
      </c>
      <c r="I21" s="1">
        <f t="shared" si="1"/>
        <v>1000</v>
      </c>
      <c r="J21" s="9"/>
    </row>
    <row r="22" spans="1:10" s="8" customFormat="1" ht="15" customHeight="1">
      <c r="A22" s="1">
        <v>19</v>
      </c>
      <c r="B22" s="2" t="s">
        <v>26</v>
      </c>
      <c r="C22" s="1" t="s">
        <v>53</v>
      </c>
      <c r="D22" s="1" t="s">
        <v>57</v>
      </c>
      <c r="E22" s="1" t="s">
        <v>144</v>
      </c>
      <c r="F22" s="11" t="s">
        <v>102</v>
      </c>
      <c r="G22" s="1">
        <v>500</v>
      </c>
      <c r="H22" s="3">
        <v>300</v>
      </c>
      <c r="I22" s="1">
        <f t="shared" si="1"/>
        <v>800</v>
      </c>
      <c r="J22" s="9"/>
    </row>
    <row r="23" spans="1:10" s="8" customFormat="1" ht="15" customHeight="1">
      <c r="A23" s="1">
        <v>20</v>
      </c>
      <c r="B23" s="2" t="s">
        <v>27</v>
      </c>
      <c r="C23" s="1" t="s">
        <v>53</v>
      </c>
      <c r="D23" s="1" t="s">
        <v>57</v>
      </c>
      <c r="E23" s="1" t="s">
        <v>145</v>
      </c>
      <c r="F23" s="11" t="s">
        <v>103</v>
      </c>
      <c r="G23" s="1">
        <v>500</v>
      </c>
      <c r="H23" s="3">
        <v>300</v>
      </c>
      <c r="I23" s="1">
        <f t="shared" si="1"/>
        <v>800</v>
      </c>
      <c r="J23" s="9"/>
    </row>
    <row r="24" spans="1:10" s="8" customFormat="1" ht="15" customHeight="1">
      <c r="A24" s="1">
        <v>21</v>
      </c>
      <c r="B24" s="2" t="s">
        <v>28</v>
      </c>
      <c r="C24" s="1" t="s">
        <v>55</v>
      </c>
      <c r="D24" s="1" t="s">
        <v>68</v>
      </c>
      <c r="E24" s="1" t="s">
        <v>146</v>
      </c>
      <c r="F24" s="11" t="s">
        <v>104</v>
      </c>
      <c r="G24" s="1">
        <v>500</v>
      </c>
      <c r="H24" s="3">
        <v>300</v>
      </c>
      <c r="I24" s="1">
        <f t="shared" si="1"/>
        <v>800</v>
      </c>
      <c r="J24" s="9"/>
    </row>
    <row r="25" spans="1:10" s="8" customFormat="1" ht="15" customHeight="1">
      <c r="A25" s="1">
        <v>22</v>
      </c>
      <c r="B25" s="2" t="s">
        <v>29</v>
      </c>
      <c r="C25" s="1" t="s">
        <v>53</v>
      </c>
      <c r="D25" s="1" t="s">
        <v>69</v>
      </c>
      <c r="E25" s="1" t="s">
        <v>147</v>
      </c>
      <c r="F25" s="11" t="s">
        <v>105</v>
      </c>
      <c r="G25" s="1">
        <v>500</v>
      </c>
      <c r="H25" s="3">
        <v>300</v>
      </c>
      <c r="I25" s="1">
        <f t="shared" si="1"/>
        <v>800</v>
      </c>
      <c r="J25" s="9"/>
    </row>
    <row r="26" spans="1:10" s="8" customFormat="1" ht="15" customHeight="1">
      <c r="A26" s="1">
        <v>23</v>
      </c>
      <c r="B26" s="2" t="s">
        <v>30</v>
      </c>
      <c r="C26" s="1" t="s">
        <v>55</v>
      </c>
      <c r="D26" s="1" t="s">
        <v>70</v>
      </c>
      <c r="E26" s="1" t="s">
        <v>148</v>
      </c>
      <c r="F26" s="11" t="s">
        <v>106</v>
      </c>
      <c r="G26" s="1">
        <v>500</v>
      </c>
      <c r="H26" s="3">
        <v>500</v>
      </c>
      <c r="I26" s="1">
        <f t="shared" si="1"/>
        <v>1000</v>
      </c>
      <c r="J26" s="9"/>
    </row>
    <row r="27" spans="1:10" s="8" customFormat="1" ht="15" customHeight="1">
      <c r="A27" s="1">
        <v>24</v>
      </c>
      <c r="B27" s="2" t="s">
        <v>31</v>
      </c>
      <c r="C27" s="1" t="s">
        <v>55</v>
      </c>
      <c r="D27" s="1" t="s">
        <v>57</v>
      </c>
      <c r="E27" s="1" t="s">
        <v>149</v>
      </c>
      <c r="F27" s="11" t="s">
        <v>107</v>
      </c>
      <c r="G27" s="1">
        <v>500</v>
      </c>
      <c r="H27" s="3">
        <v>500</v>
      </c>
      <c r="I27" s="1">
        <f t="shared" si="1"/>
        <v>1000</v>
      </c>
      <c r="J27" s="9"/>
    </row>
    <row r="28" spans="1:10" s="8" customFormat="1" ht="15" customHeight="1">
      <c r="A28" s="1">
        <v>25</v>
      </c>
      <c r="B28" s="2" t="s">
        <v>32</v>
      </c>
      <c r="C28" s="1" t="s">
        <v>82</v>
      </c>
      <c r="D28" s="12" t="s">
        <v>81</v>
      </c>
      <c r="E28" s="13" t="s">
        <v>150</v>
      </c>
      <c r="F28" s="13" t="s">
        <v>108</v>
      </c>
      <c r="G28" s="1">
        <v>500</v>
      </c>
      <c r="H28" s="3">
        <v>300</v>
      </c>
      <c r="I28" s="1">
        <f t="shared" si="1"/>
        <v>800</v>
      </c>
      <c r="J28" s="9"/>
    </row>
    <row r="29" spans="1:10" s="8" customFormat="1" ht="15" customHeight="1">
      <c r="A29" s="1">
        <v>26</v>
      </c>
      <c r="B29" s="2" t="s">
        <v>33</v>
      </c>
      <c r="C29" s="1" t="s">
        <v>53</v>
      </c>
      <c r="D29" s="1" t="s">
        <v>71</v>
      </c>
      <c r="E29" s="1" t="s">
        <v>151</v>
      </c>
      <c r="F29" s="11" t="s">
        <v>109</v>
      </c>
      <c r="G29" s="1">
        <v>500</v>
      </c>
      <c r="H29" s="3">
        <v>400</v>
      </c>
      <c r="I29" s="1">
        <f t="shared" si="1"/>
        <v>900</v>
      </c>
      <c r="J29" s="9"/>
    </row>
    <row r="30" spans="1:10" s="8" customFormat="1" ht="15" customHeight="1">
      <c r="A30" s="1">
        <v>27</v>
      </c>
      <c r="B30" s="2" t="s">
        <v>34</v>
      </c>
      <c r="C30" s="1" t="s">
        <v>55</v>
      </c>
      <c r="D30" s="1" t="s">
        <v>72</v>
      </c>
      <c r="E30" s="1" t="s">
        <v>152</v>
      </c>
      <c r="F30" s="11" t="s">
        <v>110</v>
      </c>
      <c r="G30" s="1">
        <v>500</v>
      </c>
      <c r="H30" s="3">
        <v>200</v>
      </c>
      <c r="I30" s="1">
        <f t="shared" si="1"/>
        <v>700</v>
      </c>
      <c r="J30" s="9"/>
    </row>
    <row r="31" spans="1:10" s="8" customFormat="1" ht="15" customHeight="1">
      <c r="A31" s="1">
        <v>28</v>
      </c>
      <c r="B31" s="2" t="s">
        <v>35</v>
      </c>
      <c r="C31" s="1" t="s">
        <v>53</v>
      </c>
      <c r="D31" s="1" t="s">
        <v>57</v>
      </c>
      <c r="E31" s="1" t="s">
        <v>153</v>
      </c>
      <c r="F31" s="11" t="s">
        <v>111</v>
      </c>
      <c r="G31" s="1">
        <v>500</v>
      </c>
      <c r="H31" s="3">
        <v>400</v>
      </c>
      <c r="I31" s="1">
        <f t="shared" si="1"/>
        <v>900</v>
      </c>
      <c r="J31" s="9"/>
    </row>
    <row r="32" spans="1:10" s="8" customFormat="1" ht="15" customHeight="1">
      <c r="A32" s="1">
        <v>29</v>
      </c>
      <c r="B32" s="2" t="s">
        <v>36</v>
      </c>
      <c r="C32" s="1" t="s">
        <v>55</v>
      </c>
      <c r="D32" s="1" t="s">
        <v>57</v>
      </c>
      <c r="E32" s="1" t="s">
        <v>154</v>
      </c>
      <c r="F32" s="11" t="s">
        <v>112</v>
      </c>
      <c r="G32" s="1">
        <v>500</v>
      </c>
      <c r="H32" s="3">
        <v>300</v>
      </c>
      <c r="I32" s="1">
        <f t="shared" si="1"/>
        <v>800</v>
      </c>
      <c r="J32" s="9"/>
    </row>
    <row r="33" spans="1:10" s="8" customFormat="1" ht="15" customHeight="1">
      <c r="A33" s="1">
        <v>30</v>
      </c>
      <c r="B33" s="2" t="s">
        <v>37</v>
      </c>
      <c r="C33" s="1" t="s">
        <v>82</v>
      </c>
      <c r="D33" s="12" t="s">
        <v>83</v>
      </c>
      <c r="E33" s="14" t="s">
        <v>155</v>
      </c>
      <c r="F33" s="14" t="s">
        <v>113</v>
      </c>
      <c r="G33" s="1">
        <v>500</v>
      </c>
      <c r="H33" s="3">
        <v>400</v>
      </c>
      <c r="I33" s="1">
        <f t="shared" si="1"/>
        <v>900</v>
      </c>
      <c r="J33" s="9"/>
    </row>
    <row r="34" spans="1:10" s="8" customFormat="1" ht="15" customHeight="1">
      <c r="A34" s="1">
        <v>31</v>
      </c>
      <c r="B34" s="10" t="s">
        <v>38</v>
      </c>
      <c r="C34" s="1" t="s">
        <v>55</v>
      </c>
      <c r="D34" s="1" t="s">
        <v>73</v>
      </c>
      <c r="E34" s="1" t="s">
        <v>156</v>
      </c>
      <c r="F34" s="11" t="s">
        <v>114</v>
      </c>
      <c r="G34" s="1">
        <v>500</v>
      </c>
      <c r="H34" s="3">
        <v>600</v>
      </c>
      <c r="I34" s="1">
        <f t="shared" si="1"/>
        <v>1100</v>
      </c>
      <c r="J34" s="9"/>
    </row>
    <row r="35" spans="1:10" s="8" customFormat="1" ht="15" customHeight="1">
      <c r="A35" s="1">
        <v>32</v>
      </c>
      <c r="B35" s="2" t="s">
        <v>39</v>
      </c>
      <c r="C35" s="1" t="s">
        <v>55</v>
      </c>
      <c r="D35" s="1" t="s">
        <v>57</v>
      </c>
      <c r="E35" s="1" t="s">
        <v>157</v>
      </c>
      <c r="F35" s="11" t="s">
        <v>115</v>
      </c>
      <c r="G35" s="1">
        <v>500</v>
      </c>
      <c r="H35" s="3">
        <v>300</v>
      </c>
      <c r="I35" s="1">
        <f t="shared" si="1"/>
        <v>800</v>
      </c>
      <c r="J35" s="9"/>
    </row>
    <row r="36" spans="1:10" s="8" customFormat="1" ht="15" customHeight="1">
      <c r="A36" s="1">
        <v>33</v>
      </c>
      <c r="B36" s="2" t="s">
        <v>40</v>
      </c>
      <c r="C36" s="1" t="s">
        <v>53</v>
      </c>
      <c r="D36" s="1" t="s">
        <v>57</v>
      </c>
      <c r="E36" s="1" t="s">
        <v>158</v>
      </c>
      <c r="F36" s="11" t="s">
        <v>116</v>
      </c>
      <c r="G36" s="1">
        <v>500</v>
      </c>
      <c r="H36" s="3">
        <v>300</v>
      </c>
      <c r="I36" s="1">
        <f t="shared" si="1"/>
        <v>800</v>
      </c>
      <c r="J36" s="9"/>
    </row>
    <row r="37" spans="1:10" s="8" customFormat="1" ht="15" customHeight="1">
      <c r="A37" s="1">
        <v>34</v>
      </c>
      <c r="B37" s="2" t="s">
        <v>41</v>
      </c>
      <c r="C37" s="1" t="s">
        <v>53</v>
      </c>
      <c r="D37" s="1" t="s">
        <v>74</v>
      </c>
      <c r="E37" s="1" t="s">
        <v>159</v>
      </c>
      <c r="F37" s="11" t="s">
        <v>117</v>
      </c>
      <c r="G37" s="1">
        <v>500</v>
      </c>
      <c r="H37" s="3">
        <v>400</v>
      </c>
      <c r="I37" s="1">
        <f t="shared" ref="I37:I47" si="2">G37+H37</f>
        <v>900</v>
      </c>
      <c r="J37" s="9"/>
    </row>
    <row r="38" spans="1:10" s="8" customFormat="1" ht="15" customHeight="1">
      <c r="A38" s="1">
        <v>35</v>
      </c>
      <c r="B38" s="2" t="s">
        <v>42</v>
      </c>
      <c r="C38" s="1" t="s">
        <v>55</v>
      </c>
      <c r="D38" s="1" t="s">
        <v>75</v>
      </c>
      <c r="E38" s="1" t="s">
        <v>160</v>
      </c>
      <c r="F38" s="11" t="s">
        <v>118</v>
      </c>
      <c r="G38" s="1">
        <v>500</v>
      </c>
      <c r="H38" s="3">
        <v>200</v>
      </c>
      <c r="I38" s="1">
        <f t="shared" si="2"/>
        <v>700</v>
      </c>
      <c r="J38" s="9"/>
    </row>
    <row r="39" spans="1:10" s="8" customFormat="1" ht="15" customHeight="1">
      <c r="A39" s="1">
        <v>36</v>
      </c>
      <c r="B39" s="2" t="s">
        <v>43</v>
      </c>
      <c r="C39" s="1" t="s">
        <v>55</v>
      </c>
      <c r="D39" s="1" t="s">
        <v>76</v>
      </c>
      <c r="E39" s="1" t="s">
        <v>161</v>
      </c>
      <c r="F39" s="11" t="s">
        <v>119</v>
      </c>
      <c r="G39" s="1">
        <v>500</v>
      </c>
      <c r="H39" s="3">
        <v>400</v>
      </c>
      <c r="I39" s="1">
        <f t="shared" si="2"/>
        <v>900</v>
      </c>
      <c r="J39" s="9"/>
    </row>
    <row r="40" spans="1:10" s="8" customFormat="1" ht="15" customHeight="1">
      <c r="A40" s="1">
        <v>37</v>
      </c>
      <c r="B40" s="2" t="s">
        <v>44</v>
      </c>
      <c r="C40" s="1" t="s">
        <v>55</v>
      </c>
      <c r="D40" s="1" t="s">
        <v>77</v>
      </c>
      <c r="E40" s="1" t="s">
        <v>162</v>
      </c>
      <c r="F40" s="11" t="s">
        <v>120</v>
      </c>
      <c r="G40" s="1">
        <v>500</v>
      </c>
      <c r="H40" s="3">
        <v>400</v>
      </c>
      <c r="I40" s="1">
        <f t="shared" si="2"/>
        <v>900</v>
      </c>
      <c r="J40" s="9"/>
    </row>
    <row r="41" spans="1:10" s="8" customFormat="1" ht="15" customHeight="1">
      <c r="A41" s="1">
        <v>38</v>
      </c>
      <c r="B41" s="2" t="s">
        <v>45</v>
      </c>
      <c r="C41" s="1" t="s">
        <v>55</v>
      </c>
      <c r="D41" s="1" t="s">
        <v>78</v>
      </c>
      <c r="E41" s="1" t="s">
        <v>163</v>
      </c>
      <c r="F41" s="11" t="s">
        <v>121</v>
      </c>
      <c r="G41" s="1">
        <v>500</v>
      </c>
      <c r="H41" s="3">
        <v>400</v>
      </c>
      <c r="I41" s="1">
        <f t="shared" si="2"/>
        <v>900</v>
      </c>
      <c r="J41" s="9"/>
    </row>
    <row r="42" spans="1:10" s="8" customFormat="1" ht="15" customHeight="1">
      <c r="A42" s="1">
        <v>39</v>
      </c>
      <c r="B42" s="5" t="s">
        <v>46</v>
      </c>
      <c r="C42" s="1" t="s">
        <v>55</v>
      </c>
      <c r="D42" s="1" t="s">
        <v>79</v>
      </c>
      <c r="E42" s="1" t="s">
        <v>164</v>
      </c>
      <c r="F42" s="11" t="s">
        <v>122</v>
      </c>
      <c r="G42" s="1">
        <v>500</v>
      </c>
      <c r="H42" s="3">
        <v>500</v>
      </c>
      <c r="I42" s="1">
        <f t="shared" si="2"/>
        <v>1000</v>
      </c>
      <c r="J42" s="9"/>
    </row>
    <row r="43" spans="1:10" s="8" customFormat="1" ht="15" customHeight="1">
      <c r="A43" s="1">
        <v>40</v>
      </c>
      <c r="B43" s="6" t="s">
        <v>47</v>
      </c>
      <c r="C43" s="1" t="s">
        <v>55</v>
      </c>
      <c r="D43" s="1" t="s">
        <v>57</v>
      </c>
      <c r="E43" s="1" t="s">
        <v>165</v>
      </c>
      <c r="F43" s="11" t="s">
        <v>123</v>
      </c>
      <c r="G43" s="1">
        <v>500</v>
      </c>
      <c r="H43" s="3">
        <v>500</v>
      </c>
      <c r="I43" s="1">
        <f t="shared" si="2"/>
        <v>1000</v>
      </c>
      <c r="J43" s="9"/>
    </row>
    <row r="44" spans="1:10" s="8" customFormat="1" ht="15" customHeight="1">
      <c r="A44" s="1">
        <v>41</v>
      </c>
      <c r="B44" s="2" t="s">
        <v>48</v>
      </c>
      <c r="C44" s="1" t="s">
        <v>55</v>
      </c>
      <c r="D44" s="1" t="s">
        <v>80</v>
      </c>
      <c r="E44" s="1" t="s">
        <v>166</v>
      </c>
      <c r="F44" s="11" t="s">
        <v>124</v>
      </c>
      <c r="G44" s="1">
        <v>500</v>
      </c>
      <c r="H44" s="3">
        <v>400</v>
      </c>
      <c r="I44" s="1">
        <f t="shared" si="2"/>
        <v>900</v>
      </c>
      <c r="J44" s="9"/>
    </row>
    <row r="45" spans="1:10" s="8" customFormat="1" ht="15" customHeight="1">
      <c r="A45" s="1">
        <v>42</v>
      </c>
      <c r="B45" s="7" t="s">
        <v>49</v>
      </c>
      <c r="C45" s="1" t="s">
        <v>53</v>
      </c>
      <c r="D45" s="1" t="s">
        <v>57</v>
      </c>
      <c r="E45" s="1" t="s">
        <v>167</v>
      </c>
      <c r="F45" s="11" t="s">
        <v>125</v>
      </c>
      <c r="G45" s="1">
        <v>500</v>
      </c>
      <c r="H45" s="3">
        <v>600</v>
      </c>
      <c r="I45" s="1">
        <f t="shared" si="2"/>
        <v>1100</v>
      </c>
      <c r="J45" s="9"/>
    </row>
    <row r="46" spans="1:10" s="8" customFormat="1" ht="15" customHeight="1">
      <c r="A46" s="1">
        <v>43</v>
      </c>
      <c r="B46" s="7" t="s">
        <v>50</v>
      </c>
      <c r="C46" s="1" t="s">
        <v>53</v>
      </c>
      <c r="D46" s="1" t="s">
        <v>57</v>
      </c>
      <c r="E46" s="1" t="s">
        <v>168</v>
      </c>
      <c r="F46" s="11" t="s">
        <v>126</v>
      </c>
      <c r="G46" s="1">
        <v>500</v>
      </c>
      <c r="H46" s="3">
        <v>100</v>
      </c>
      <c r="I46" s="1">
        <f t="shared" si="2"/>
        <v>600</v>
      </c>
      <c r="J46" s="9"/>
    </row>
    <row r="47" spans="1:10" s="8" customFormat="1" ht="15" customHeight="1">
      <c r="A47" s="1">
        <v>44</v>
      </c>
      <c r="B47" s="2" t="s">
        <v>51</v>
      </c>
      <c r="C47" s="1" t="s">
        <v>53</v>
      </c>
      <c r="D47" s="1" t="s">
        <v>54</v>
      </c>
      <c r="E47" s="1"/>
      <c r="F47" s="11" t="s">
        <v>127</v>
      </c>
      <c r="G47" s="1">
        <v>500</v>
      </c>
      <c r="H47" s="3">
        <v>400</v>
      </c>
      <c r="I47" s="1">
        <f t="shared" si="2"/>
        <v>900</v>
      </c>
      <c r="J47" s="9"/>
    </row>
    <row r="49" spans="1:10" s="23" customFormat="1" ht="14.25">
      <c r="A49" s="24" t="s">
        <v>172</v>
      </c>
      <c r="B49" s="24"/>
      <c r="C49" s="24"/>
      <c r="D49" s="24"/>
      <c r="E49" s="24"/>
      <c r="F49" s="24"/>
      <c r="G49" s="24"/>
      <c r="H49" s="24"/>
      <c r="I49" s="24"/>
      <c r="J49" s="24"/>
    </row>
  </sheetData>
  <autoFilter ref="A3:J19"/>
  <mergeCells count="2">
    <mergeCell ref="A49:J49"/>
    <mergeCell ref="A1:J1"/>
  </mergeCells>
  <phoneticPr fontId="6" type="noConversion"/>
  <conditionalFormatting sqref="B43">
    <cfRule type="containsText" dxfId="1" priority="6" operator="containsText" text="事8">
      <formula>NOT(ISERROR(SEARCH("事8",B43)))</formula>
    </cfRule>
  </conditionalFormatting>
  <conditionalFormatting sqref="E28">
    <cfRule type="duplicateValues" dxfId="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2022-07-22T01:43:07Z</dcterms:modified>
</cp:coreProperties>
</file>